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<sst xmlns="http://schemas.openxmlformats.org/spreadsheetml/2006/main" count="161" uniqueCount="80">
  <si>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</si>
  <si>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</si>
  <si>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</si>
  <si>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</si>
  <si>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</si>
  <si>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</si>
  <si>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</si>
  <si>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</si>
  <si>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</si>
  <si>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</si>
  <si>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</si>
  <si>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</si>
  <si>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</si>
  <si>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</si>
  <si>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</si>
  <si>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</si>
  <si>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</si>
  <si>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</si>
  <si>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</si>
  <si>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</si>
  <si>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</si>
  <si>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</si>
  <si>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</si>
  <si>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</si>
  <si>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</si>
  <si>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</si>
  <si>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</si>
  <si>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</si>
  <si>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</si>
  <si>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</si>
  <si>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</si>
  <si>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</si>
  <si>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</si>
  <si>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</si>
  <si>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</si>
  <si>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</si>
  <si>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</si>
  <si>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</si>
  <si>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</si>
  <si>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</si>
  <si>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</si>
  <si>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</si>
  <si>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Monclova</t>
  </si>
  <si>
    <t>Subsidios</t>
  </si>
  <si>
    <t>23-Provisiones Salariales y Económicas</t>
  </si>
  <si>
    <t>Otros Proyectos</t>
  </si>
  <si>
    <t>Cobertura estatal</t>
  </si>
  <si>
    <t>Saltillo</t>
  </si>
  <si>
    <t>Urbano</t>
  </si>
  <si>
    <t>-</t>
  </si>
  <si>
    <t>INSTITUTO COAHUILENSE DE LA INFRAESTRUCTURA FÍSICA EDUCATIVA</t>
  </si>
  <si>
    <t>Metros Cuadrados</t>
  </si>
  <si>
    <t xml:space="preserve">Financiera: OK 3er Trim 2016 / Física: OK 3er Trim 2016 / Registro:   </t>
  </si>
  <si>
    <t>2015</t>
  </si>
  <si>
    <t>2014</t>
  </si>
  <si>
    <t>Cultura y turismo</t>
  </si>
  <si>
    <t>COA14150300560865</t>
  </si>
  <si>
    <t>Plaza Del Normalismo. (Folio Anterior : Coah14140100318552 )</t>
  </si>
  <si>
    <t>143000286</t>
  </si>
  <si>
    <t>U091 Fondo de Cultura</t>
  </si>
  <si>
    <t>COA15150100463037</t>
  </si>
  <si>
    <t>Construcción De Andadores Culturales En Alameda Juárez</t>
  </si>
  <si>
    <t>PRESIDENCIA MUNICIPAL DEL MONCLOVA</t>
  </si>
  <si>
    <t>Financiera:  / Física:  / Registro: SE ENVIA A VALIDACION. - SISTEMA: Pasa al siguiente nivel.</t>
  </si>
  <si>
    <t>COA15150100463716</t>
  </si>
  <si>
    <t>Renovar Y Ampliar El Espacio Museográfico Del Museo El Polvorín</t>
  </si>
  <si>
    <t xml:space="preserve">PRESIDENCIA MUNICIPAL DE MONCLOVA </t>
  </si>
  <si>
    <t>COA15150300559189</t>
  </si>
  <si>
    <t>Rehabilitacion Del Centro Cultural *Vito Alessio Robles*</t>
  </si>
  <si>
    <t>153000220</t>
  </si>
  <si>
    <t>COA15150300559190</t>
  </si>
  <si>
    <t>Rehabilitacion Del Centro De Las Letras *Oscar Flores Tapia*</t>
  </si>
  <si>
    <t>153000217</t>
  </si>
  <si>
    <t>COA15150300559211</t>
  </si>
  <si>
    <t>Rehabilitacion Y Equipamiento Del Teatro De La Ciudad *Fernando Soler* (2a. Etapa).</t>
  </si>
  <si>
    <t>153000369</t>
  </si>
  <si>
    <t>COA15150300559212</t>
  </si>
  <si>
    <t>Rehabilitacion,Modernizacion Y Equipamiento De Los Espacios Culturales En Coahuila.</t>
  </si>
  <si>
    <t>15FOCULT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</si>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</sst>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47</v>
      </c>
      <c r="H11" s="30" t="s">
        <v>47</v>
      </c>
      <c r="I11" s="30" t="s">
        <v>48</v>
      </c>
      <c r="J11" s="31" t="s">
        <v>43</v>
      </c>
      <c r="K11" s="30" t="s">
        <v>59</v>
      </c>
      <c r="L11" s="32" t="s">
        <v>40</v>
      </c>
      <c r="M11" s="30" t="s">
        <v>44</v>
      </c>
      <c r="N11" s="30" t="s">
        <v>50</v>
      </c>
      <c r="O11" s="30" t="s">
        <v>55</v>
      </c>
      <c r="P11" s="32" t="s">
        <v>41</v>
      </c>
      <c r="Q11" s="32" t="s">
        <v>54</v>
      </c>
      <c r="R11" s="30">
        <v>3000000</v>
      </c>
      <c r="S11" s="30">
        <v>3000000</v>
      </c>
      <c r="T11" s="30">
        <v>3000000</v>
      </c>
      <c r="U11" s="30">
        <v>2681211.12</v>
      </c>
      <c r="V11" s="30">
        <v>2681211.12</v>
      </c>
      <c r="W11" s="30">
        <v>2681211.12</v>
      </c>
      <c r="X11" s="30">
        <v>2681211.12</v>
      </c>
      <c r="Y11" s="33">
        <f t="shared" ref="Y11:Y17" si="0">IF(ISERROR(W11/S11),0,((W11/S11)*100))</f>
        <v>89.373704000000004</v>
      </c>
      <c r="Z11" s="32">
        <v>0</v>
      </c>
      <c r="AA11" s="32" t="s">
        <v>51</v>
      </c>
      <c r="AB11" s="27">
        <v>0</v>
      </c>
      <c r="AC11" s="33">
        <v>0</v>
      </c>
      <c r="AD11" s="33">
        <v>71.06</v>
      </c>
      <c r="AE11" s="34" t="s">
        <v>52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49</v>
      </c>
      <c r="F12" s="29" t="s">
        <v>5</v>
      </c>
      <c r="G12" s="29" t="s">
        <v>42</v>
      </c>
      <c r="H12" s="30" t="s">
        <v>39</v>
      </c>
      <c r="I12" s="30" t="s">
        <v>40</v>
      </c>
      <c r="J12" s="31" t="s">
        <v>43</v>
      </c>
      <c r="K12" s="30" t="s">
        <v>59</v>
      </c>
      <c r="L12" s="32" t="s">
        <v>40</v>
      </c>
      <c r="M12" s="30" t="s">
        <v>44</v>
      </c>
      <c r="N12" s="30" t="s">
        <v>62</v>
      </c>
      <c r="O12" s="30" t="s">
        <v>45</v>
      </c>
      <c r="P12" s="32" t="s">
        <v>41</v>
      </c>
      <c r="Q12" s="32" t="s">
        <v>53</v>
      </c>
      <c r="R12" s="30">
        <v>3100000</v>
      </c>
      <c r="S12" s="30">
        <v>3100000</v>
      </c>
      <c r="T12" s="30">
        <v>3100000</v>
      </c>
      <c r="U12" s="30">
        <v>3100000</v>
      </c>
      <c r="V12" s="30">
        <v>3069000</v>
      </c>
      <c r="W12" s="30">
        <v>3069000</v>
      </c>
      <c r="X12" s="30">
        <v>3069000</v>
      </c>
      <c r="Y12" s="33">
        <f t="shared" si="0"/>
        <v>99</v>
      </c>
      <c r="Z12" s="32">
        <v>0</v>
      </c>
      <c r="AA12" s="32" t="s">
        <v>51</v>
      </c>
      <c r="AB12" s="27">
        <v>0</v>
      </c>
      <c r="AC12" s="33">
        <v>0</v>
      </c>
      <c r="AD12" s="33">
        <v>100</v>
      </c>
      <c r="AE12" s="34" t="s">
        <v>63</v>
      </c>
      <c r="AF12" s="18"/>
    </row>
    <row r="13" spans="2:32" ht="60.75">
      <c r="B13" s="18"/>
      <c r="C13" s="28" t="s">
        <v>64</v>
      </c>
      <c r="D13" s="28" t="s">
        <v>65</v>
      </c>
      <c r="E13" s="29" t="s">
        <v>49</v>
      </c>
      <c r="F13" s="29" t="s">
        <v>5</v>
      </c>
      <c r="G13" s="29" t="s">
        <v>42</v>
      </c>
      <c r="H13" s="30" t="s">
        <v>39</v>
      </c>
      <c r="I13" s="30" t="s">
        <v>40</v>
      </c>
      <c r="J13" s="31" t="s">
        <v>43</v>
      </c>
      <c r="K13" s="30" t="s">
        <v>59</v>
      </c>
      <c r="L13" s="32" t="s">
        <v>40</v>
      </c>
      <c r="M13" s="30" t="s">
        <v>44</v>
      </c>
      <c r="N13" s="30" t="s">
        <v>66</v>
      </c>
      <c r="O13" s="30" t="s">
        <v>45</v>
      </c>
      <c r="P13" s="32" t="s">
        <v>41</v>
      </c>
      <c r="Q13" s="32" t="s">
        <v>53</v>
      </c>
      <c r="R13" s="30">
        <v>3206915</v>
      </c>
      <c r="S13" s="30">
        <v>3206915</v>
      </c>
      <c r="T13" s="30">
        <v>3206915</v>
      </c>
      <c r="U13" s="30">
        <v>3206915</v>
      </c>
      <c r="V13" s="30">
        <v>3206915</v>
      </c>
      <c r="W13" s="30">
        <v>3206915</v>
      </c>
      <c r="X13" s="30">
        <v>3206915</v>
      </c>
      <c r="Y13" s="33">
        <f t="shared" si="0"/>
        <v>100</v>
      </c>
      <c r="Z13" s="32">
        <v>0</v>
      </c>
      <c r="AA13" s="32" t="s">
        <v>51</v>
      </c>
      <c r="AB13" s="27">
        <v>0</v>
      </c>
      <c r="AC13" s="33">
        <v>0</v>
      </c>
      <c r="AD13" s="33">
        <v>100</v>
      </c>
      <c r="AE13" s="34" t="s">
        <v>63</v>
      </c>
      <c r="AF13" s="18"/>
    </row>
    <row r="14" spans="2:32" ht="60.75"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47</v>
      </c>
      <c r="H14" s="30" t="s">
        <v>47</v>
      </c>
      <c r="I14" s="30" t="s">
        <v>48</v>
      </c>
      <c r="J14" s="31" t="s">
        <v>43</v>
      </c>
      <c r="K14" s="30" t="s">
        <v>59</v>
      </c>
      <c r="L14" s="32" t="s">
        <v>40</v>
      </c>
      <c r="M14" s="30" t="s">
        <v>44</v>
      </c>
      <c r="N14" s="30" t="s">
        <v>50</v>
      </c>
      <c r="O14" s="30" t="s">
        <v>55</v>
      </c>
      <c r="P14" s="32" t="s">
        <v>41</v>
      </c>
      <c r="Q14" s="32" t="s">
        <v>53</v>
      </c>
      <c r="R14" s="30">
        <v>6993000</v>
      </c>
      <c r="S14" s="30">
        <v>6960663.96</v>
      </c>
      <c r="T14" s="30">
        <v>6960663.96</v>
      </c>
      <c r="U14" s="30">
        <v>6960663.96</v>
      </c>
      <c r="V14" s="30">
        <v>2911052.84</v>
      </c>
      <c r="W14" s="30">
        <v>2911052.84</v>
      </c>
      <c r="X14" s="30">
        <v>2911052.84</v>
      </c>
      <c r="Y14" s="33">
        <f t="shared" si="0"/>
        <v>41.821482213889261</v>
      </c>
      <c r="Z14" s="32">
        <v>0</v>
      </c>
      <c r="AA14" s="32" t="s">
        <v>51</v>
      </c>
      <c r="AB14" s="27">
        <v>0</v>
      </c>
      <c r="AC14" s="33">
        <v>0</v>
      </c>
      <c r="AD14" s="33">
        <v>41.82</v>
      </c>
      <c r="AE14" s="34" t="s">
        <v>52</v>
      </c>
      <c r="AF14" s="18"/>
    </row>
    <row r="15" spans="2:32" ht="60.75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47</v>
      </c>
      <c r="H15" s="30" t="s">
        <v>47</v>
      </c>
      <c r="I15" s="30" t="s">
        <v>48</v>
      </c>
      <c r="J15" s="31" t="s">
        <v>43</v>
      </c>
      <c r="K15" s="30" t="s">
        <v>59</v>
      </c>
      <c r="L15" s="32" t="s">
        <v>40</v>
      </c>
      <c r="M15" s="30" t="s">
        <v>44</v>
      </c>
      <c r="N15" s="30" t="s">
        <v>50</v>
      </c>
      <c r="O15" s="30" t="s">
        <v>55</v>
      </c>
      <c r="P15" s="32" t="s">
        <v>41</v>
      </c>
      <c r="Q15" s="32" t="s">
        <v>53</v>
      </c>
      <c r="R15" s="30">
        <v>1498500</v>
      </c>
      <c r="S15" s="30">
        <v>1323314.1100000001</v>
      </c>
      <c r="T15" s="30">
        <v>1323314.1100000001</v>
      </c>
      <c r="U15" s="30">
        <v>1323314.1100000001</v>
      </c>
      <c r="V15" s="30">
        <v>1323314.1100000001</v>
      </c>
      <c r="W15" s="30">
        <v>1323314.1100000001</v>
      </c>
      <c r="X15" s="30">
        <v>1323314.1100000001</v>
      </c>
      <c r="Y15" s="33">
        <f t="shared" si="0"/>
        <v>100</v>
      </c>
      <c r="Z15" s="32">
        <v>0</v>
      </c>
      <c r="AA15" s="32" t="s">
        <v>51</v>
      </c>
      <c r="AB15" s="27">
        <v>0</v>
      </c>
      <c r="AC15" s="33">
        <v>0</v>
      </c>
      <c r="AD15" s="33">
        <v>84.53</v>
      </c>
      <c r="AE15" s="34" t="s">
        <v>52</v>
      </c>
      <c r="AF15" s="18"/>
    </row>
    <row r="16" spans="2:32" ht="60.75">
      <c r="B16" s="18"/>
      <c r="C16" s="28" t="s">
        <v>73</v>
      </c>
      <c r="D16" s="28" t="s">
        <v>74</v>
      </c>
      <c r="E16" s="29" t="s">
        <v>75</v>
      </c>
      <c r="F16" s="29" t="s">
        <v>5</v>
      </c>
      <c r="G16" s="29" t="s">
        <v>47</v>
      </c>
      <c r="H16" s="30" t="s">
        <v>47</v>
      </c>
      <c r="I16" s="30" t="s">
        <v>48</v>
      </c>
      <c r="J16" s="31" t="s">
        <v>43</v>
      </c>
      <c r="K16" s="30" t="s">
        <v>59</v>
      </c>
      <c r="L16" s="32" t="s">
        <v>40</v>
      </c>
      <c r="M16" s="30" t="s">
        <v>44</v>
      </c>
      <c r="N16" s="30" t="s">
        <v>50</v>
      </c>
      <c r="O16" s="30" t="s">
        <v>55</v>
      </c>
      <c r="P16" s="32" t="s">
        <v>41</v>
      </c>
      <c r="Q16" s="32" t="s">
        <v>53</v>
      </c>
      <c r="R16" s="30">
        <v>2247750</v>
      </c>
      <c r="S16" s="30">
        <v>2143427.63</v>
      </c>
      <c r="T16" s="30">
        <v>2143427.63</v>
      </c>
      <c r="U16" s="30">
        <v>2143427.63</v>
      </c>
      <c r="V16" s="30">
        <v>2143427.63</v>
      </c>
      <c r="W16" s="30">
        <v>2143427.63</v>
      </c>
      <c r="X16" s="30">
        <v>2143427.63</v>
      </c>
      <c r="Y16" s="33">
        <f t="shared" si="0"/>
        <v>100</v>
      </c>
      <c r="Z16" s="32">
        <v>0</v>
      </c>
      <c r="AA16" s="32" t="s">
        <v>51</v>
      </c>
      <c r="AB16" s="27">
        <v>0</v>
      </c>
      <c r="AC16" s="33">
        <v>0</v>
      </c>
      <c r="AD16" s="33">
        <v>45.37</v>
      </c>
      <c r="AE16" s="34" t="s">
        <v>52</v>
      </c>
      <c r="AF16" s="18"/>
    </row>
    <row r="17" spans="2:32" ht="60.75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46</v>
      </c>
      <c r="H17" s="30" t="s">
        <v>39</v>
      </c>
      <c r="I17" s="30" t="s">
        <v>40</v>
      </c>
      <c r="J17" s="31" t="s">
        <v>43</v>
      </c>
      <c r="K17" s="30" t="s">
        <v>59</v>
      </c>
      <c r="L17" s="32" t="s">
        <v>40</v>
      </c>
      <c r="M17" s="30" t="s">
        <v>44</v>
      </c>
      <c r="N17" s="30" t="s">
        <v>50</v>
      </c>
      <c r="O17" s="30" t="s">
        <v>55</v>
      </c>
      <c r="P17" s="32" t="s">
        <v>41</v>
      </c>
      <c r="Q17" s="32" t="s">
        <v>53</v>
      </c>
      <c r="R17" s="30">
        <v>4526469</v>
      </c>
      <c r="S17" s="30">
        <v>4160701</v>
      </c>
      <c r="T17" s="30">
        <v>4160701</v>
      </c>
      <c r="U17" s="30">
        <v>4160701</v>
      </c>
      <c r="V17" s="30">
        <v>2970497</v>
      </c>
      <c r="W17" s="30">
        <v>2970497</v>
      </c>
      <c r="X17" s="30">
        <v>2970497</v>
      </c>
      <c r="Y17" s="33">
        <f t="shared" si="0"/>
        <v>71.394147284315792</v>
      </c>
      <c r="Z17" s="32">
        <v>0</v>
      </c>
      <c r="AA17" s="32" t="s">
        <v>51</v>
      </c>
      <c r="AB17" s="27">
        <v>0</v>
      </c>
      <c r="AC17" s="33">
        <v>0</v>
      </c>
      <c r="AD17" s="33">
        <v>71.39</v>
      </c>
      <c r="AE17" s="34" t="s">
        <v>52</v>
      </c>
      <c r="AF17" s="18"/>
    </row>
  </sheetData>
  <autoFilter ref="C10:AE17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2016-10-26T20:01:26Z</dcterms:modified>
</cp:coreProperties>
</file>